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dical\Desktop\FolderSync\TCH stuff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5" i="1"/>
  <c r="E7" i="1"/>
  <c r="E4" i="1"/>
  <c r="E6" i="1"/>
  <c r="E8" i="1"/>
  <c r="E10" i="1"/>
  <c r="E9" i="1"/>
  <c r="E12" i="1"/>
  <c r="E11" i="1"/>
</calcChain>
</file>

<file path=xl/sharedStrings.xml><?xml version="1.0" encoding="utf-8"?>
<sst xmlns="http://schemas.openxmlformats.org/spreadsheetml/2006/main" count="17" uniqueCount="15">
  <si>
    <t>Boston ENDO 2016 expenses</t>
  </si>
  <si>
    <t>Meal</t>
  </si>
  <si>
    <t>Date</t>
  </si>
  <si>
    <t>Exch rate</t>
  </si>
  <si>
    <t>Cost US$</t>
  </si>
  <si>
    <t>Cost AU$</t>
  </si>
  <si>
    <t>Description</t>
  </si>
  <si>
    <t>Meal: O'Connor's Bar</t>
  </si>
  <si>
    <t>Taxi</t>
  </si>
  <si>
    <t>Meal, Convention Centre</t>
  </si>
  <si>
    <t>Meal: LA Airport</t>
  </si>
  <si>
    <t>Taxi: Home to airport</t>
  </si>
  <si>
    <t>Meal, Empire</t>
  </si>
  <si>
    <t>Accommodation 29/3/16 - 04/04/2016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</si>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</sst>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4" sqref="E14"/>
    </sheetView>
  </sheetViews>
  <sheetFormatPr defaultRowHeight="15" x14ac:dyDescent="0.25"/>
  <cols>
    <col min="1" max="1" width="36.42578125" customWidth="1"/>
    <col min="2" max="2" width="10.7109375" bestFit="1" customWidth="1"/>
    <col min="4" max="5" width="9.140625" style="4"/>
  </cols>
  <sheetData>
    <row r="1" spans="1:5" x14ac:dyDescent="0.25">
      <c r="A1" s="1" t="s">
        <v>0</v>
      </c>
    </row>
    <row r="2" spans="1:5" x14ac:dyDescent="0.25">
      <c r="A2" t="s">
        <v>6</v>
      </c>
      <c r="B2" t="s">
        <v>2</v>
      </c>
      <c r="C2" t="s">
        <v>3</v>
      </c>
      <c r="D2" s="4" t="s">
        <v>4</v>
      </c>
      <c r="E2" s="4" t="s">
        <v>5</v>
      </c>
    </row>
    <row r="3" spans="1:5" x14ac:dyDescent="0.25">
      <c r="A3" t="s">
        <v>11</v>
      </c>
      <c r="B3" s="2">
        <v>42458</v>
      </c>
      <c r="E3" s="4">
        <v>52.17</v>
      </c>
    </row>
    <row r="4" spans="1:5" x14ac:dyDescent="0.25">
      <c r="A4" t="s">
        <v>10</v>
      </c>
      <c r="B4" s="2">
        <v>42458</v>
      </c>
      <c r="C4" s="3">
        <v>1.321</v>
      </c>
      <c r="D4" s="4">
        <v>13</v>
      </c>
      <c r="E4" s="4">
        <f>D4*C4</f>
        <v>17.172999999999998</v>
      </c>
    </row>
    <row r="5" spans="1:5" x14ac:dyDescent="0.25">
      <c r="A5" t="s">
        <v>8</v>
      </c>
      <c r="B5" s="2">
        <v>42458</v>
      </c>
      <c r="C5" s="3">
        <v>1.321</v>
      </c>
      <c r="D5" s="4">
        <v>26.7</v>
      </c>
      <c r="E5" s="4">
        <f>D5*C5</f>
        <v>35.270699999999998</v>
      </c>
    </row>
    <row r="6" spans="1:5" x14ac:dyDescent="0.25">
      <c r="A6" t="s">
        <v>1</v>
      </c>
      <c r="B6" s="2">
        <v>42460</v>
      </c>
      <c r="C6" s="3">
        <v>1.302</v>
      </c>
      <c r="D6" s="4">
        <v>10.85</v>
      </c>
      <c r="E6" s="4">
        <f>D6*C6</f>
        <v>14.1267</v>
      </c>
    </row>
    <row r="7" spans="1:5" x14ac:dyDescent="0.25">
      <c r="A7" t="s">
        <v>9</v>
      </c>
      <c r="B7" s="2">
        <v>42461</v>
      </c>
      <c r="C7" s="3">
        <v>1.3029999999999999</v>
      </c>
      <c r="D7" s="4">
        <v>3.5</v>
      </c>
      <c r="E7" s="4">
        <f>D7*C7</f>
        <v>4.5604999999999993</v>
      </c>
    </row>
    <row r="8" spans="1:5" x14ac:dyDescent="0.25">
      <c r="A8" t="s">
        <v>9</v>
      </c>
      <c r="B8" s="2">
        <v>42461</v>
      </c>
      <c r="C8" s="3">
        <v>1.3029999999999999</v>
      </c>
      <c r="D8" s="4">
        <v>11.25</v>
      </c>
      <c r="E8" s="4">
        <f>D8*C8</f>
        <v>14.65875</v>
      </c>
    </row>
    <row r="9" spans="1:5" x14ac:dyDescent="0.25">
      <c r="A9" t="s">
        <v>12</v>
      </c>
      <c r="B9" s="2">
        <v>42461</v>
      </c>
      <c r="C9" s="3">
        <v>1.3029999999999999</v>
      </c>
      <c r="D9" s="4">
        <v>54.5</v>
      </c>
      <c r="E9" s="4">
        <f>D9*C9</f>
        <v>71.013499999999993</v>
      </c>
    </row>
    <row r="10" spans="1:5" x14ac:dyDescent="0.25">
      <c r="A10" t="s">
        <v>9</v>
      </c>
      <c r="B10" s="2">
        <v>42462</v>
      </c>
      <c r="C10" s="3">
        <v>1.3009999999999999</v>
      </c>
      <c r="D10" s="4">
        <v>13</v>
      </c>
      <c r="E10" s="4">
        <f>D10*C10</f>
        <v>16.913</v>
      </c>
    </row>
    <row r="11" spans="1:5" x14ac:dyDescent="0.25">
      <c r="A11" t="s">
        <v>7</v>
      </c>
      <c r="B11" s="2">
        <v>42463</v>
      </c>
      <c r="C11" s="3">
        <v>1.3009999999999999</v>
      </c>
      <c r="D11" s="4">
        <v>50</v>
      </c>
      <c r="E11" s="4">
        <f>D11*C11</f>
        <v>65.05</v>
      </c>
    </row>
    <row r="12" spans="1:5" x14ac:dyDescent="0.25">
      <c r="A12" t="s">
        <v>13</v>
      </c>
      <c r="C12" s="3">
        <v>1.3129999999999999</v>
      </c>
      <c r="D12" s="4">
        <v>1701.46</v>
      </c>
      <c r="E12" s="4">
        <f>D12*C12</f>
        <v>2234.0169799999999</v>
      </c>
    </row>
    <row r="14" spans="1:5" x14ac:dyDescent="0.25">
      <c r="A14" t="s">
        <v>14</v>
      </c>
      <c r="E14" s="4">
        <f>SUM(E3:E12)</f>
        <v>2524.9531299999999</v>
      </c>
    </row>
  </sheetData>
  <sortState ref="A3:E12">
    <sortCondition ref="B3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medical</dc:creator>
  <cp:lastModifiedBy>medical</cp:lastModifiedBy>
  <cp:lastPrinted>2016-06-01T06:42:00Z</cp:lastPrinted>
  <dcterms:created xsi:type="dcterms:W3CDTF">2016-06-01T06:17:37Z</dcterms:created>
  <dcterms:modified xsi:type="dcterms:W3CDTF">2016-06-01T07:16:55Z</dcterms:modified>
</cp:coreProperties>
</file>